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soliscom.uu.nl\users\4098994\My Documents\My Pictures\corporate\"/>
    </mc:Choice>
  </mc:AlternateContent>
  <xr:revisionPtr revIDLastSave="0" documentId="8_{7CE442C8-91A4-45A6-8070-CFD7F302A6BB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2" state="hidden" r:id="rId1"/>
    <sheet name="Declaratieformulier" sheetId="1" r:id="rId2"/>
    <sheet name="Sheet2" sheetId="3" state="hidden" r:id="rId3"/>
    <sheet name="Blad1" sheetId="4" state="hidden" r:id="rId4"/>
  </sheets>
  <definedNames>
    <definedName name="_xlnm.Print_Area" localSheetId="1">Declaratieformulier!$A$1:$T$59</definedName>
    <definedName name="TABLE" localSheetId="1">Declaratieformulier!#REF!</definedName>
    <definedName name="TABLE_2" localSheetId="1">Declaratieformulier!#REF!</definedName>
    <definedName name="TABLE_3" localSheetId="1">Declaratieformulier!#REF!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  <c r="P6" i="1" s="1"/>
  <c r="S46" i="1" l="1"/>
  <c r="S44" i="1"/>
  <c r="K8" i="1" l="1"/>
  <c r="S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Khalif</author>
  </authors>
  <commentList>
    <comment ref="Q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This field will be automatically filled when you fill in the date below.
</t>
        </r>
      </text>
    </comment>
  </commentList>
</comments>
</file>

<file path=xl/sharedStrings.xml><?xml version="1.0" encoding="utf-8"?>
<sst xmlns="http://schemas.openxmlformats.org/spreadsheetml/2006/main" count="145" uniqueCount="111">
  <si>
    <t>-</t>
  </si>
  <si>
    <t>WBS element</t>
  </si>
  <si>
    <t>C1_EN</t>
  </si>
  <si>
    <r>
      <t xml:space="preserve">Finance, Control &amp; Administration                     </t>
    </r>
    <r>
      <rPr>
        <sz val="11"/>
        <rFont val="Verdana"/>
        <family val="2"/>
      </rPr>
      <t>Accounting Services</t>
    </r>
  </si>
  <si>
    <t>Name faculty / service</t>
  </si>
  <si>
    <t>Company code SAP</t>
  </si>
  <si>
    <r>
      <t xml:space="preserve">Expense Statement </t>
    </r>
    <r>
      <rPr>
        <b/>
        <u/>
        <sz val="16"/>
        <rFont val="Verdana"/>
        <family val="2"/>
      </rPr>
      <t>Non-Employee - Utrecht University</t>
    </r>
  </si>
  <si>
    <t>To be filled in by claimant:</t>
  </si>
  <si>
    <t>Surname</t>
  </si>
  <si>
    <t>Inserts</t>
  </si>
  <si>
    <r>
      <t xml:space="preserve">Name </t>
    </r>
    <r>
      <rPr>
        <sz val="10"/>
        <rFont val="Verdana"/>
        <family val="2"/>
      </rPr>
      <t xml:space="preserve">(Name, Initial(s)) </t>
    </r>
  </si>
  <si>
    <r>
      <t xml:space="preserve">Address </t>
    </r>
    <r>
      <rPr>
        <sz val="10"/>
        <rFont val="Verdana"/>
        <family val="2"/>
      </rPr>
      <t>(home address account holder)</t>
    </r>
  </si>
  <si>
    <r>
      <t xml:space="preserve">IBAN </t>
    </r>
    <r>
      <rPr>
        <sz val="10"/>
        <rFont val="Verdana"/>
        <family val="2"/>
      </rPr>
      <t>(account holder is Dutch + private)</t>
    </r>
    <r>
      <rPr>
        <b/>
        <sz val="10"/>
        <rFont val="Verdana"/>
        <family val="2"/>
      </rPr>
      <t xml:space="preserve">
 </t>
    </r>
  </si>
  <si>
    <t>Expenses concern:</t>
  </si>
  <si>
    <t>E-mail</t>
  </si>
  <si>
    <t>Phone/mobile number</t>
  </si>
  <si>
    <t>Date of expense</t>
  </si>
  <si>
    <t>Specification of costs</t>
  </si>
  <si>
    <t>Total expenses</t>
  </si>
  <si>
    <t>Your contact at Utrecht University</t>
  </si>
  <si>
    <t xml:space="preserve"> Utrecht University</t>
  </si>
  <si>
    <t>This form is only intended for individuals with a Dutch bank account. When the claim is intended for your employer, ask your employer to send an invoice. When the claim must be paid to a foreign bank account, please use the C3 form.</t>
  </si>
  <si>
    <t>Postal code, City</t>
  </si>
  <si>
    <t>Please ask your contact for this information:</t>
  </si>
  <si>
    <t>Company SAP code</t>
  </si>
  <si>
    <t>Company name</t>
  </si>
  <si>
    <t>003</t>
  </si>
  <si>
    <t>012</t>
  </si>
  <si>
    <t>013</t>
  </si>
  <si>
    <t>014</t>
  </si>
  <si>
    <t>018</t>
  </si>
  <si>
    <t>022</t>
  </si>
  <si>
    <t>University College Utrecht</t>
  </si>
  <si>
    <t>030</t>
  </si>
  <si>
    <t>Universiteitsbibliotheek</t>
  </si>
  <si>
    <t>032</t>
  </si>
  <si>
    <t>GDL</t>
  </si>
  <si>
    <t>064</t>
  </si>
  <si>
    <t>070</t>
  </si>
  <si>
    <t>UBD / Beleidsruimte</t>
  </si>
  <si>
    <t>084 AD</t>
  </si>
  <si>
    <t>UBD / Algemene Directie</t>
  </si>
  <si>
    <t>084 AD - BS</t>
  </si>
  <si>
    <t>UBD / Bestuurssecretariaat</t>
  </si>
  <si>
    <t>084 AD - JZ</t>
  </si>
  <si>
    <t>UBD / Juridische Zaken</t>
  </si>
  <si>
    <t>084 IvD</t>
  </si>
  <si>
    <t>UBD / IvD</t>
  </si>
  <si>
    <t>084 AD - USS</t>
  </si>
  <si>
    <t>UBD / Summerschool</t>
  </si>
  <si>
    <t>084 O&amp;O</t>
  </si>
  <si>
    <t>UBD / Directie O&amp;O</t>
  </si>
  <si>
    <t>084 FCA</t>
  </si>
  <si>
    <t>UBD / Directie FCA</t>
  </si>
  <si>
    <t>084 ITS</t>
  </si>
  <si>
    <t xml:space="preserve">UBD / Directie ITS </t>
  </si>
  <si>
    <t>084 HR</t>
  </si>
  <si>
    <t>UBD / Directie HR</t>
  </si>
  <si>
    <t>084 C&amp;M</t>
  </si>
  <si>
    <t>UBD / Directie C&amp;M</t>
  </si>
  <si>
    <t>084 CWC</t>
  </si>
  <si>
    <t>UBD / Directie CWC</t>
  </si>
  <si>
    <t>084 C&amp;M - UF</t>
  </si>
  <si>
    <t>UBD / Utrechts Universiteitsfonds</t>
  </si>
  <si>
    <t>084 FSC</t>
  </si>
  <si>
    <t>UBD / FSC</t>
  </si>
  <si>
    <t>Choose Company Name</t>
  </si>
  <si>
    <t>Total number of  KM's</t>
  </si>
  <si>
    <t>Total number of KM's</t>
  </si>
  <si>
    <t>Faculteit Diergeneeskunde</t>
  </si>
  <si>
    <t>Faculteit Sociale Wetenschappen</t>
  </si>
  <si>
    <t>Faculteit Geowetenschappen</t>
  </si>
  <si>
    <t>Faculteit Bètawetenschappen</t>
  </si>
  <si>
    <t>Faculteit Geesteswetenschappen</t>
  </si>
  <si>
    <t>Faculteit REBO</t>
  </si>
  <si>
    <t xml:space="preserve"> Law, Economics and Governance</t>
  </si>
  <si>
    <t>Veterinary Medicine</t>
  </si>
  <si>
    <t xml:space="preserve"> Social and Behavioural Sciences</t>
  </si>
  <si>
    <t>Geosciences</t>
  </si>
  <si>
    <t>Science</t>
  </si>
  <si>
    <t xml:space="preserve"> University College Utrecht</t>
  </si>
  <si>
    <t>University Library</t>
  </si>
  <si>
    <t xml:space="preserve"> GDL</t>
  </si>
  <si>
    <t>Humanities</t>
  </si>
  <si>
    <t xml:space="preserve"> Beleidsruimte</t>
  </si>
  <si>
    <t xml:space="preserve"> Corporate Offices</t>
  </si>
  <si>
    <t>084</t>
  </si>
  <si>
    <t>Company Code SAP</t>
  </si>
  <si>
    <t>Faculty of Law, Economics and Governance</t>
  </si>
  <si>
    <t>Faculty of Veterinary Medicine</t>
  </si>
  <si>
    <t>Faculty of Geosciences</t>
  </si>
  <si>
    <t>Faculty of Science</t>
  </si>
  <si>
    <t>Faculty of Humanities</t>
  </si>
  <si>
    <t xml:space="preserve"> Faculty of Social and Behavioural Sciences</t>
  </si>
  <si>
    <t>No.:</t>
  </si>
  <si>
    <t>If your expense statement is not completely filled in or misses any necessary receipts, your claim cannot be processed.</t>
  </si>
  <si>
    <t>Please note the following:</t>
  </si>
  <si>
    <t>- Scan the receipts in the same following order as the costs are stated in the lines.</t>
  </si>
  <si>
    <t>- Combine the receipts and this form to one PDF/A file.</t>
  </si>
  <si>
    <r>
      <t xml:space="preserve">The combined PDF/A file can be sent by mail to </t>
    </r>
    <r>
      <rPr>
        <sz val="10"/>
        <color rgb="FF0066CC"/>
        <rFont val="Verdana"/>
        <family val="2"/>
      </rPr>
      <t>infocrediteuren@uu.nl</t>
    </r>
  </si>
  <si>
    <t>Date:</t>
  </si>
  <si>
    <t>Start postal code</t>
  </si>
  <si>
    <t>End postal code</t>
  </si>
  <si>
    <t xml:space="preserve">Expense in Euros </t>
  </si>
  <si>
    <t>For a kilometer allowance, enter your start and end postal codes (€ 0,19 per km)</t>
  </si>
  <si>
    <t>063</t>
  </si>
  <si>
    <t>Directie V&amp;C</t>
  </si>
  <si>
    <t>Directorate V &amp; C</t>
  </si>
  <si>
    <t>- Receipts send as separate files are not merged to one PDF/A file but will be lost.</t>
  </si>
  <si>
    <t>By filling in the date here under, I declare to have completed this statement truthfully.</t>
  </si>
  <si>
    <t>It is not necessary to print and sign this form. Please note that only forms sent electronically will be processed.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</si>
</sst>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164" formatCode="_-* #,##0.00_-;_-* #,##0.00\-;_-* &quot;-&quot;??_-;_-@_-"/>
    <numFmt numFmtId="165" formatCode="&quot;€&quot;\ #,##0.00_-"/>
    <numFmt numFmtId="166" formatCode="#,##0.00_-"/>
    <numFmt numFmtId="167" formatCode="####\-##\-###"/>
    <numFmt numFmtId="168" formatCode="[$-413]d\ mmmm\ yyyy;@"/>
    <numFmt numFmtId="169" formatCode="dd/mm/yy;@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color indexed="12"/>
      <name val="Verdana"/>
      <family val="2"/>
    </font>
    <font>
      <sz val="9"/>
      <name val="Verdana"/>
      <family val="2"/>
    </font>
    <font>
      <b/>
      <sz val="10"/>
      <color indexed="57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rgb="FFFF0000"/>
      <name val="Verdana"/>
      <family val="2"/>
    </font>
    <font>
      <b/>
      <i/>
      <sz val="12"/>
      <name val="Verdana"/>
      <family val="2"/>
    </font>
    <font>
      <sz val="10"/>
      <color indexed="10"/>
      <name val="Verdana"/>
      <family val="2"/>
    </font>
    <font>
      <sz val="11"/>
      <name val="Verdana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1"/>
      <name val="Verdana"/>
      <family val="2"/>
    </font>
    <font>
      <b/>
      <u/>
      <sz val="16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rgb="FF0066CC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22" fillId="0" borderId="0"/>
    <xf numFmtId="44" fontId="27" fillId="0" borderId="0" applyFont="0" applyFill="0" applyBorder="0" applyAlignment="0" applyProtection="0"/>
  </cellStyleXfs>
  <cellXfs count="185">
    <xf numFmtId="0" fontId="0" fillId="0" borderId="0" xfId="0"/>
    <xf numFmtId="49" fontId="2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4" fillId="0" borderId="0" xfId="0" applyFont="1" applyBorder="1" applyAlignment="1" applyProtection="1"/>
    <xf numFmtId="0" fontId="2" fillId="0" borderId="0" xfId="0" applyFont="1" applyFill="1" applyBorder="1" applyProtection="1"/>
    <xf numFmtId="0" fontId="2" fillId="0" borderId="0" xfId="0" applyFont="1" applyProtection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Protection="1"/>
    <xf numFmtId="167" fontId="8" fillId="0" borderId="0" xfId="0" applyNumberFormat="1" applyFont="1" applyFill="1" applyBorder="1" applyAlignment="1" applyProtection="1">
      <alignment horizontal="left"/>
    </xf>
    <xf numFmtId="167" fontId="7" fillId="0" borderId="0" xfId="0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0" applyFont="1" applyProtection="1"/>
    <xf numFmtId="166" fontId="7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7" fillId="0" borderId="0" xfId="0" applyFont="1" applyFill="1" applyProtection="1"/>
    <xf numFmtId="3" fontId="8" fillId="0" borderId="0" xfId="0" applyNumberFormat="1" applyFont="1" applyBorder="1" applyAlignment="1" applyProtection="1"/>
    <xf numFmtId="165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1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/>
    </xf>
    <xf numFmtId="2" fontId="12" fillId="0" borderId="0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3" fontId="10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quotePrefix="1" applyFont="1" applyAlignment="1" applyProtection="1">
      <alignment horizontal="left" vertical="center" indent="4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Font="1" applyAlignment="1" applyProtection="1"/>
    <xf numFmtId="0" fontId="17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49" fontId="3" fillId="0" borderId="0" xfId="0" applyNumberFormat="1" applyFont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5" xfId="0" applyFont="1" applyBorder="1" applyProtection="1"/>
    <xf numFmtId="49" fontId="6" fillId="0" borderId="0" xfId="0" applyNumberFormat="1" applyFont="1" applyBorder="1" applyAlignment="1" applyProtection="1">
      <alignment horizontal="left" vertical="center"/>
    </xf>
    <xf numFmtId="49" fontId="15" fillId="0" borderId="0" xfId="0" applyNumberFormat="1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/>
    <xf numFmtId="49" fontId="19" fillId="0" borderId="0" xfId="1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22" fillId="0" borderId="0" xfId="2" applyFont="1"/>
    <xf numFmtId="0" fontId="23" fillId="0" borderId="0" xfId="2" applyFont="1"/>
    <xf numFmtId="0" fontId="22" fillId="0" borderId="0" xfId="2"/>
    <xf numFmtId="49" fontId="12" fillId="0" borderId="0" xfId="2" quotePrefix="1" applyNumberFormat="1" applyFont="1" applyProtection="1"/>
    <xf numFmtId="49" fontId="23" fillId="0" borderId="0" xfId="2" quotePrefix="1" applyNumberFormat="1" applyFont="1" applyProtection="1"/>
    <xf numFmtId="49" fontId="12" fillId="0" borderId="0" xfId="2" quotePrefix="1" applyNumberFormat="1" applyFont="1" applyAlignment="1" applyProtection="1">
      <alignment horizontal="left"/>
    </xf>
    <xf numFmtId="49" fontId="23" fillId="0" borderId="0" xfId="2" quotePrefix="1" applyNumberFormat="1" applyFont="1" applyAlignment="1" applyProtection="1">
      <alignment horizontal="left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right" vertical="center"/>
    </xf>
    <xf numFmtId="169" fontId="22" fillId="0" borderId="0" xfId="0" applyNumberFormat="1" applyFont="1" applyBorder="1" applyAlignment="1" applyProtection="1">
      <alignment vertical="center" wrapText="1"/>
    </xf>
    <xf numFmtId="169" fontId="3" fillId="0" borderId="1" xfId="0" applyNumberFormat="1" applyFont="1" applyBorder="1" applyAlignment="1" applyProtection="1">
      <alignment vertical="center" wrapText="1"/>
    </xf>
    <xf numFmtId="0" fontId="25" fillId="0" borderId="0" xfId="2" applyFont="1"/>
    <xf numFmtId="0" fontId="23" fillId="0" borderId="0" xfId="0" applyFont="1"/>
    <xf numFmtId="49" fontId="23" fillId="0" borderId="0" xfId="0" applyNumberFormat="1" applyFont="1"/>
    <xf numFmtId="0" fontId="17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8" fontId="2" fillId="0" borderId="0" xfId="0" applyNumberFormat="1" applyFont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4" fillId="0" borderId="0" xfId="0" quotePrefix="1" applyFont="1" applyAlignment="1" applyProtection="1">
      <alignment horizontal="left" vertical="center" indent="4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/>
    </xf>
    <xf numFmtId="0" fontId="14" fillId="0" borderId="0" xfId="0" applyFont="1" applyProtection="1"/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quotePrefix="1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vertical="center"/>
    </xf>
    <xf numFmtId="44" fontId="9" fillId="0" borderId="2" xfId="3" applyFont="1" applyFill="1" applyBorder="1" applyAlignment="1" applyProtection="1">
      <alignment horizontal="right" vertical="center"/>
      <protection locked="0"/>
    </xf>
    <xf numFmtId="44" fontId="9" fillId="0" borderId="4" xfId="3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14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3" fillId="0" borderId="2" xfId="1" applyNumberFormat="1" applyFont="1" applyFill="1" applyBorder="1" applyAlignment="1" applyProtection="1">
      <alignment horizontal="left" vertical="center"/>
      <protection locked="0"/>
    </xf>
    <xf numFmtId="49" fontId="3" fillId="0" borderId="3" xfId="1" applyNumberFormat="1" applyFont="1" applyFill="1" applyBorder="1" applyAlignment="1" applyProtection="1">
      <alignment horizontal="left" vertical="center"/>
      <protection locked="0"/>
    </xf>
    <xf numFmtId="49" fontId="3" fillId="0" borderId="4" xfId="1" applyNumberFormat="1" applyFont="1" applyFill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44" fontId="23" fillId="0" borderId="2" xfId="3" applyFont="1" applyFill="1" applyBorder="1" applyAlignment="1" applyProtection="1">
      <alignment horizontal="right" vertical="center"/>
    </xf>
    <xf numFmtId="44" fontId="23" fillId="0" borderId="4" xfId="3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44" fontId="9" fillId="0" borderId="2" xfId="3" applyFont="1" applyFill="1" applyBorder="1" applyAlignment="1" applyProtection="1">
      <alignment horizontal="right" vertical="center"/>
    </xf>
    <xf numFmtId="44" fontId="9" fillId="0" borderId="4" xfId="3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168" fontId="2" fillId="0" borderId="2" xfId="0" applyNumberFormat="1" applyFont="1" applyBorder="1" applyAlignment="1" applyProtection="1">
      <alignment horizontal="center" vertical="center"/>
      <protection locked="0"/>
    </xf>
    <xf numFmtId="168" fontId="2" fillId="0" borderId="3" xfId="0" applyNumberFormat="1" applyFont="1" applyBorder="1" applyAlignment="1" applyProtection="1">
      <alignment horizontal="center" vertical="center"/>
      <protection locked="0"/>
    </xf>
    <xf numFmtId="168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quotePrefix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2" fontId="5" fillId="0" borderId="0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3" xfId="0" applyNumberFormat="1" applyFont="1" applyBorder="1" applyAlignment="1" applyProtection="1">
      <alignment horizontal="left" vertical="center" wrapText="1"/>
    </xf>
    <xf numFmtId="0" fontId="3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0" fillId="0" borderId="0" xfId="0" applyBorder="1" applyAlignment="1"/>
    <xf numFmtId="0" fontId="14" fillId="0" borderId="0" xfId="0" quotePrefix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49" fontId="9" fillId="0" borderId="4" xfId="0" applyNumberFormat="1" applyFont="1" applyFill="1" applyBorder="1" applyAlignment="1" applyProtection="1">
      <alignment horizontal="left" vertical="top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00000000-0005-0000-0000-000001000000}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0066CC"/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22860</xdr:colOff>
      <xdr:row>48</xdr:row>
      <xdr:rowOff>243840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523220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25</xdr:col>
      <xdr:colOff>22860</xdr:colOff>
      <xdr:row>48</xdr:row>
      <xdr:rowOff>243840</xdr:rowOff>
    </xdr:from>
    <xdr:ext cx="184731" cy="264560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754100" y="1388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 editAs="oneCell">
    <xdr:from>
      <xdr:col>0</xdr:col>
      <xdr:colOff>0</xdr:colOff>
      <xdr:row>0</xdr:row>
      <xdr:rowOff>25400</xdr:rowOff>
    </xdr:from>
    <xdr:to>
      <xdr:col>2</xdr:col>
      <xdr:colOff>102446</xdr:colOff>
      <xdr:row>0</xdr:row>
      <xdr:rowOff>806756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643466" cy="78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5"/>
  <sheetViews>
    <sheetView workbookViewId="0">
      <selection activeCell="C20" sqref="C20"/>
    </sheetView>
  </sheetViews>
  <sheetFormatPr defaultColWidth="9.140625" defaultRowHeight="12.75" x14ac:dyDescent="0.2"/>
  <cols>
    <col min="1" max="1" width="23" style="84" bestFit="1" customWidth="1"/>
    <col min="2" max="2" width="55.42578125" style="84" bestFit="1" customWidth="1"/>
    <col min="3" max="3" width="42.140625" style="84" bestFit="1" customWidth="1"/>
    <col min="4" max="4" width="23" style="84" bestFit="1" customWidth="1"/>
    <col min="5" max="16384" width="9.140625" style="84"/>
  </cols>
  <sheetData>
    <row r="1" spans="1:4" x14ac:dyDescent="0.2">
      <c r="A1" s="82" t="s">
        <v>24</v>
      </c>
      <c r="B1" s="82" t="s">
        <v>25</v>
      </c>
      <c r="C1" s="83" t="s">
        <v>66</v>
      </c>
      <c r="D1" s="94" t="s">
        <v>87</v>
      </c>
    </row>
    <row r="2" spans="1:4" ht="18" x14ac:dyDescent="0.25">
      <c r="A2" s="85" t="s">
        <v>26</v>
      </c>
      <c r="B2" s="85" t="s">
        <v>74</v>
      </c>
      <c r="C2" s="95" t="s">
        <v>88</v>
      </c>
      <c r="D2" s="96" t="s">
        <v>26</v>
      </c>
    </row>
    <row r="3" spans="1:4" ht="18" x14ac:dyDescent="0.25">
      <c r="A3" s="85" t="s">
        <v>27</v>
      </c>
      <c r="B3" s="85" t="s">
        <v>69</v>
      </c>
      <c r="C3" s="95" t="s">
        <v>89</v>
      </c>
      <c r="D3" s="96" t="s">
        <v>27</v>
      </c>
    </row>
    <row r="4" spans="1:4" ht="18" x14ac:dyDescent="0.25">
      <c r="A4" s="85" t="s">
        <v>28</v>
      </c>
      <c r="B4" s="85" t="s">
        <v>70</v>
      </c>
      <c r="C4" s="95" t="s">
        <v>93</v>
      </c>
      <c r="D4" s="96" t="s">
        <v>28</v>
      </c>
    </row>
    <row r="5" spans="1:4" ht="18" x14ac:dyDescent="0.25">
      <c r="A5" s="85" t="s">
        <v>29</v>
      </c>
      <c r="B5" s="85" t="s">
        <v>71</v>
      </c>
      <c r="C5" s="95" t="s">
        <v>90</v>
      </c>
      <c r="D5" s="96" t="s">
        <v>29</v>
      </c>
    </row>
    <row r="6" spans="1:4" ht="18" x14ac:dyDescent="0.25">
      <c r="A6" s="85" t="s">
        <v>30</v>
      </c>
      <c r="B6" s="85" t="s">
        <v>72</v>
      </c>
      <c r="C6" s="95" t="s">
        <v>91</v>
      </c>
      <c r="D6" s="96" t="s">
        <v>30</v>
      </c>
    </row>
    <row r="7" spans="1:4" ht="18" x14ac:dyDescent="0.25">
      <c r="A7" s="85" t="s">
        <v>31</v>
      </c>
      <c r="B7" s="85" t="s">
        <v>32</v>
      </c>
      <c r="C7" s="95" t="s">
        <v>80</v>
      </c>
      <c r="D7" s="96" t="s">
        <v>31</v>
      </c>
    </row>
    <row r="8" spans="1:4" ht="18" x14ac:dyDescent="0.25">
      <c r="A8" s="85" t="s">
        <v>33</v>
      </c>
      <c r="B8" s="85" t="s">
        <v>34</v>
      </c>
      <c r="C8" s="95" t="s">
        <v>81</v>
      </c>
      <c r="D8" s="96" t="s">
        <v>33</v>
      </c>
    </row>
    <row r="9" spans="1:4" ht="18" x14ac:dyDescent="0.25">
      <c r="A9" s="85" t="s">
        <v>35</v>
      </c>
      <c r="B9" s="85" t="s">
        <v>36</v>
      </c>
      <c r="C9" s="95" t="s">
        <v>82</v>
      </c>
      <c r="D9" s="96" t="s">
        <v>35</v>
      </c>
    </row>
    <row r="10" spans="1:4" ht="18" x14ac:dyDescent="0.25">
      <c r="A10" s="85" t="s">
        <v>105</v>
      </c>
      <c r="B10" s="85" t="s">
        <v>106</v>
      </c>
      <c r="C10" s="95" t="s">
        <v>107</v>
      </c>
      <c r="D10" s="96" t="s">
        <v>105</v>
      </c>
    </row>
    <row r="11" spans="1:4" ht="18" x14ac:dyDescent="0.25">
      <c r="A11" s="85" t="s">
        <v>37</v>
      </c>
      <c r="B11" s="85" t="s">
        <v>73</v>
      </c>
      <c r="C11" s="95" t="s">
        <v>92</v>
      </c>
      <c r="D11" s="96" t="s">
        <v>37</v>
      </c>
    </row>
    <row r="12" spans="1:4" ht="18" x14ac:dyDescent="0.25">
      <c r="A12" s="85" t="s">
        <v>38</v>
      </c>
      <c r="B12" s="85" t="s">
        <v>39</v>
      </c>
      <c r="C12" s="95" t="s">
        <v>84</v>
      </c>
      <c r="D12" s="96" t="s">
        <v>38</v>
      </c>
    </row>
    <row r="13" spans="1:4" ht="18" x14ac:dyDescent="0.25">
      <c r="A13" s="85" t="s">
        <v>40</v>
      </c>
      <c r="B13" s="85" t="s">
        <v>41</v>
      </c>
      <c r="C13" s="95" t="s">
        <v>85</v>
      </c>
      <c r="D13" s="96" t="s">
        <v>86</v>
      </c>
    </row>
    <row r="14" spans="1:4" ht="18" x14ac:dyDescent="0.25">
      <c r="A14" s="85" t="s">
        <v>42</v>
      </c>
      <c r="B14" s="85" t="s">
        <v>43</v>
      </c>
      <c r="C14" s="83"/>
      <c r="D14" s="86"/>
    </row>
    <row r="15" spans="1:4" ht="18" x14ac:dyDescent="0.25">
      <c r="A15" s="87" t="s">
        <v>44</v>
      </c>
      <c r="B15" s="85" t="s">
        <v>45</v>
      </c>
      <c r="C15" s="83"/>
      <c r="D15" s="88"/>
    </row>
    <row r="16" spans="1:4" ht="18" x14ac:dyDescent="0.25">
      <c r="A16" s="87" t="s">
        <v>46</v>
      </c>
      <c r="B16" s="85" t="s">
        <v>47</v>
      </c>
      <c r="C16" s="83"/>
      <c r="D16" s="88"/>
    </row>
    <row r="17" spans="1:4" ht="18" x14ac:dyDescent="0.25">
      <c r="A17" s="87" t="s">
        <v>48</v>
      </c>
      <c r="B17" s="85" t="s">
        <v>49</v>
      </c>
      <c r="C17" s="83"/>
      <c r="D17" s="88"/>
    </row>
    <row r="18" spans="1:4" ht="18" x14ac:dyDescent="0.25">
      <c r="A18" s="87" t="s">
        <v>50</v>
      </c>
      <c r="B18" s="85" t="s">
        <v>51</v>
      </c>
      <c r="C18" s="83"/>
      <c r="D18" s="88"/>
    </row>
    <row r="19" spans="1:4" ht="18" x14ac:dyDescent="0.25">
      <c r="A19" s="87" t="s">
        <v>52</v>
      </c>
      <c r="B19" s="85" t="s">
        <v>53</v>
      </c>
      <c r="C19" s="83"/>
      <c r="D19" s="88"/>
    </row>
    <row r="20" spans="1:4" ht="18" x14ac:dyDescent="0.25">
      <c r="A20" s="87" t="s">
        <v>54</v>
      </c>
      <c r="B20" s="85" t="s">
        <v>55</v>
      </c>
      <c r="C20" s="83"/>
      <c r="D20" s="88"/>
    </row>
    <row r="21" spans="1:4" ht="18" x14ac:dyDescent="0.25">
      <c r="A21" s="87" t="s">
        <v>56</v>
      </c>
      <c r="B21" s="85" t="s">
        <v>57</v>
      </c>
      <c r="C21" s="83"/>
      <c r="D21" s="88"/>
    </row>
    <row r="22" spans="1:4" ht="18" x14ac:dyDescent="0.25">
      <c r="A22" s="87" t="s">
        <v>58</v>
      </c>
      <c r="B22" s="85" t="s">
        <v>59</v>
      </c>
      <c r="C22" s="83"/>
      <c r="D22" s="88"/>
    </row>
    <row r="23" spans="1:4" ht="18" x14ac:dyDescent="0.25">
      <c r="A23" s="87" t="s">
        <v>60</v>
      </c>
      <c r="B23" s="85" t="s">
        <v>61</v>
      </c>
      <c r="C23" s="83"/>
      <c r="D23" s="88"/>
    </row>
    <row r="24" spans="1:4" ht="18" x14ac:dyDescent="0.25">
      <c r="A24" s="87" t="s">
        <v>62</v>
      </c>
      <c r="B24" s="85" t="s">
        <v>63</v>
      </c>
      <c r="C24" s="83"/>
      <c r="D24" s="88"/>
    </row>
    <row r="25" spans="1:4" ht="18" x14ac:dyDescent="0.25">
      <c r="A25" s="87" t="s">
        <v>64</v>
      </c>
      <c r="B25" s="85" t="s">
        <v>65</v>
      </c>
      <c r="C25" s="83"/>
      <c r="D25" s="88"/>
    </row>
  </sheetData>
  <sheetProtection password="80A4" sheet="1" objects="1" scenarios="1"/>
  <pageMargins left="0.7" right="0.7" top="0.75" bottom="0.75" header="0.3" footer="0.3"/>
  <ignoredErrors>
    <ignoredError sqref="D2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AC65"/>
  <sheetViews>
    <sheetView showGridLines="0" tabSelected="1" zoomScaleNormal="100" zoomScalePageLayoutView="110" workbookViewId="0">
      <selection activeCell="A8" sqref="A8:I8"/>
    </sheetView>
  </sheetViews>
  <sheetFormatPr defaultColWidth="9.140625" defaultRowHeight="12.75" x14ac:dyDescent="0.2"/>
  <cols>
    <col min="1" max="1" width="6.140625" style="3" customWidth="1"/>
    <col min="2" max="2" width="1.7109375" style="3" customWidth="1"/>
    <col min="3" max="3" width="15.42578125" style="3" customWidth="1"/>
    <col min="4" max="4" width="3.85546875" style="3" customWidth="1"/>
    <col min="5" max="5" width="1.7109375" style="3" customWidth="1"/>
    <col min="6" max="6" width="2.85546875" style="3" customWidth="1"/>
    <col min="7" max="7" width="9.28515625" style="3" customWidth="1"/>
    <col min="8" max="9" width="9.85546875" style="3" customWidth="1"/>
    <col min="10" max="10" width="1.7109375" style="3" customWidth="1"/>
    <col min="11" max="11" width="9.28515625" style="3" customWidth="1"/>
    <col min="12" max="12" width="2.7109375" style="3" customWidth="1"/>
    <col min="13" max="13" width="7.5703125" style="3" customWidth="1"/>
    <col min="14" max="14" width="1.7109375" style="3" customWidth="1"/>
    <col min="15" max="15" width="6.85546875" style="3" customWidth="1"/>
    <col min="16" max="16" width="8" style="3" customWidth="1"/>
    <col min="17" max="17" width="11.42578125" style="3" customWidth="1"/>
    <col min="18" max="18" width="1.5703125" style="3" customWidth="1"/>
    <col min="19" max="19" width="2.42578125" style="3" customWidth="1"/>
    <col min="20" max="20" width="21.5703125" style="3" customWidth="1"/>
    <col min="21" max="21" width="5.85546875" style="3" customWidth="1"/>
    <col min="22" max="22" width="19.5703125" style="3" customWidth="1"/>
    <col min="23" max="23" width="2.42578125" style="3" customWidth="1"/>
    <col min="24" max="24" width="3.85546875" style="3" customWidth="1"/>
    <col min="25" max="25" width="9.140625" style="3"/>
    <col min="26" max="26" width="3.42578125" style="3" customWidth="1"/>
    <col min="27" max="27" width="12.85546875" style="3" customWidth="1"/>
    <col min="28" max="16384" width="9.140625" style="3"/>
  </cols>
  <sheetData>
    <row r="1" spans="1:26" ht="68.25" customHeight="1" x14ac:dyDescent="0.2">
      <c r="A1" s="2"/>
      <c r="B1" s="2"/>
      <c r="C1" s="169" t="s">
        <v>20</v>
      </c>
      <c r="D1" s="170"/>
      <c r="E1" s="170"/>
      <c r="F1" s="170"/>
      <c r="G1" s="2"/>
      <c r="H1" s="2"/>
      <c r="I1" s="2"/>
      <c r="J1" s="2"/>
      <c r="K1" s="1"/>
      <c r="L1" s="1"/>
      <c r="M1" s="158" t="s">
        <v>3</v>
      </c>
      <c r="N1" s="158"/>
      <c r="O1" s="158"/>
      <c r="P1" s="158"/>
      <c r="Q1" s="158"/>
      <c r="R1" s="158"/>
      <c r="S1" s="158"/>
      <c r="T1" s="158"/>
      <c r="U1" s="67"/>
      <c r="V1" s="67"/>
      <c r="W1" s="67"/>
      <c r="X1" s="67"/>
      <c r="Y1" s="67"/>
      <c r="Z1" s="67"/>
    </row>
    <row r="2" spans="1:26" ht="21.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24" customHeight="1" x14ac:dyDescent="0.2">
      <c r="A3" s="166" t="s">
        <v>2</v>
      </c>
      <c r="B3" s="167"/>
      <c r="C3" s="168"/>
      <c r="D3" s="2"/>
      <c r="E3" s="2"/>
      <c r="F3" s="2"/>
      <c r="G3" s="2"/>
      <c r="H3" s="2"/>
      <c r="I3" s="2"/>
      <c r="J3" s="2"/>
      <c r="K3" s="2"/>
      <c r="L3" s="2"/>
    </row>
    <row r="4" spans="1:26" ht="30.6" customHeight="1" x14ac:dyDescent="0.2">
      <c r="A4" s="157" t="s">
        <v>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26" ht="42" customHeight="1" x14ac:dyDescent="0.2">
      <c r="A5" s="159" t="s">
        <v>21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6"/>
    </row>
    <row r="6" spans="1:26" s="5" customFormat="1" ht="21" customHeight="1" x14ac:dyDescent="0.2">
      <c r="A6" s="68" t="s">
        <v>23</v>
      </c>
      <c r="J6" s="33"/>
      <c r="P6" s="49" t="str">
        <f>IF(Q6="","","Date:")</f>
        <v/>
      </c>
      <c r="Q6" s="93" t="str">
        <f>IF($A$59,$A$59,"")</f>
        <v/>
      </c>
      <c r="R6" s="92"/>
      <c r="S6" s="92"/>
      <c r="T6" s="92"/>
      <c r="U6" s="92"/>
      <c r="V6" s="92"/>
    </row>
    <row r="7" spans="1:26" s="5" customFormat="1" ht="18" x14ac:dyDescent="0.2">
      <c r="A7" s="49" t="s">
        <v>4</v>
      </c>
      <c r="B7" s="33"/>
      <c r="C7" s="33"/>
      <c r="D7" s="33"/>
      <c r="E7" s="33"/>
      <c r="F7" s="33"/>
      <c r="G7" s="33"/>
      <c r="J7" s="33"/>
      <c r="K7" s="49" t="s">
        <v>5</v>
      </c>
      <c r="L7" s="2"/>
      <c r="M7" s="2"/>
      <c r="N7" s="2"/>
      <c r="O7" s="49"/>
      <c r="R7" s="2"/>
      <c r="S7" s="2"/>
    </row>
    <row r="8" spans="1:26" ht="27" customHeight="1" x14ac:dyDescent="0.2">
      <c r="A8" s="171"/>
      <c r="B8" s="172"/>
      <c r="C8" s="172"/>
      <c r="D8" s="172"/>
      <c r="E8" s="172"/>
      <c r="F8" s="172"/>
      <c r="G8" s="172"/>
      <c r="H8" s="172"/>
      <c r="I8" s="173"/>
      <c r="J8" s="73"/>
      <c r="K8" s="160" t="str">
        <f>IFERROR(IF(A8="","",VLOOKUP($A$8,Sheet1!$C$2:$D$26,2,0)),"")</f>
        <v/>
      </c>
      <c r="L8" s="161"/>
      <c r="M8" s="161"/>
      <c r="N8" s="161"/>
      <c r="O8" s="161"/>
      <c r="P8" s="161"/>
      <c r="Q8" s="161"/>
      <c r="R8" s="161"/>
      <c r="S8" s="161"/>
      <c r="T8" s="162"/>
    </row>
    <row r="9" spans="1:26" s="5" customFormat="1" ht="18" x14ac:dyDescent="0.2">
      <c r="A9" s="32" t="s">
        <v>19</v>
      </c>
      <c r="B9" s="33"/>
      <c r="C9" s="33"/>
      <c r="D9" s="33"/>
      <c r="E9" s="33"/>
      <c r="F9" s="33"/>
      <c r="J9" s="33"/>
      <c r="K9" s="50" t="s">
        <v>1</v>
      </c>
      <c r="L9" s="2"/>
      <c r="M9" s="61"/>
      <c r="N9" s="2"/>
      <c r="O9" s="50"/>
      <c r="R9" s="2"/>
      <c r="S9" s="2"/>
    </row>
    <row r="10" spans="1:26" ht="28.9" customHeight="1" x14ac:dyDescent="0.2">
      <c r="A10" s="171"/>
      <c r="B10" s="172"/>
      <c r="C10" s="172"/>
      <c r="D10" s="172"/>
      <c r="E10" s="172"/>
      <c r="F10" s="172"/>
      <c r="G10" s="172"/>
      <c r="H10" s="172"/>
      <c r="I10" s="173"/>
      <c r="J10" s="73"/>
      <c r="K10" s="163"/>
      <c r="L10" s="164"/>
      <c r="M10" s="164"/>
      <c r="N10" s="164"/>
      <c r="O10" s="164"/>
      <c r="P10" s="164"/>
      <c r="Q10" s="164"/>
      <c r="R10" s="164"/>
      <c r="S10" s="164"/>
      <c r="T10" s="165"/>
    </row>
    <row r="11" spans="1:26" ht="12.6" customHeight="1" x14ac:dyDescent="0.2">
      <c r="A11" s="4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2"/>
      <c r="M11" s="38"/>
      <c r="N11" s="38"/>
      <c r="O11" s="38"/>
      <c r="P11" s="62"/>
      <c r="Q11" s="63"/>
      <c r="R11" s="63"/>
      <c r="S11" s="63"/>
    </row>
    <row r="12" spans="1:26" s="5" customFormat="1" ht="16.5" customHeight="1" x14ac:dyDescent="0.2">
      <c r="A12" s="55" t="s">
        <v>7</v>
      </c>
      <c r="J12" s="33"/>
      <c r="K12" s="4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6" s="8" customFormat="1" ht="17.45" customHeight="1" x14ac:dyDescent="0.2">
      <c r="A13" s="7" t="s">
        <v>10</v>
      </c>
      <c r="B13" s="7"/>
      <c r="C13" s="7"/>
      <c r="F13" s="7" t="s">
        <v>9</v>
      </c>
      <c r="G13" s="7"/>
      <c r="H13" s="7"/>
      <c r="I13" s="7"/>
      <c r="K13" s="7" t="s">
        <v>8</v>
      </c>
      <c r="L13" s="7"/>
      <c r="M13" s="7"/>
      <c r="N13" s="7"/>
      <c r="O13" s="7"/>
      <c r="P13" s="7"/>
      <c r="Q13" s="7"/>
      <c r="R13" s="7"/>
      <c r="S13" s="7"/>
    </row>
    <row r="14" spans="1:26" ht="27" customHeight="1" x14ac:dyDescent="0.2">
      <c r="A14" s="112"/>
      <c r="B14" s="113"/>
      <c r="C14" s="113"/>
      <c r="D14" s="114"/>
      <c r="E14" s="107"/>
      <c r="F14" s="112"/>
      <c r="G14" s="113"/>
      <c r="H14" s="113"/>
      <c r="I14" s="114"/>
      <c r="K14" s="112"/>
      <c r="L14" s="113"/>
      <c r="M14" s="113"/>
      <c r="N14" s="113"/>
      <c r="O14" s="113"/>
      <c r="P14" s="113"/>
      <c r="Q14" s="113"/>
      <c r="R14" s="113"/>
      <c r="S14" s="113"/>
      <c r="T14" s="114"/>
      <c r="W14" s="36"/>
    </row>
    <row r="15" spans="1:26" s="8" customFormat="1" ht="17.45" customHeight="1" x14ac:dyDescent="0.2">
      <c r="A15" s="127" t="s">
        <v>11</v>
      </c>
      <c r="B15" s="127"/>
      <c r="C15" s="127"/>
      <c r="D15" s="127"/>
      <c r="E15" s="127"/>
      <c r="F15" s="127"/>
      <c r="G15" s="127"/>
      <c r="H15" s="7"/>
      <c r="I15" s="7"/>
      <c r="K15" s="7" t="s">
        <v>22</v>
      </c>
      <c r="L15" s="10"/>
      <c r="M15" s="10"/>
      <c r="N15" s="10"/>
      <c r="O15" s="10"/>
      <c r="P15" s="10"/>
      <c r="Q15" s="10"/>
      <c r="R15" s="10"/>
      <c r="S15" s="7"/>
    </row>
    <row r="16" spans="1:26" ht="27" customHeight="1" x14ac:dyDescent="0.2">
      <c r="A16" s="112"/>
      <c r="B16" s="113"/>
      <c r="C16" s="113"/>
      <c r="D16" s="113"/>
      <c r="E16" s="113"/>
      <c r="F16" s="113"/>
      <c r="G16" s="113"/>
      <c r="H16" s="113"/>
      <c r="I16" s="114"/>
      <c r="K16" s="112"/>
      <c r="L16" s="113"/>
      <c r="M16" s="113"/>
      <c r="N16" s="113"/>
      <c r="O16" s="113"/>
      <c r="P16" s="113"/>
      <c r="Q16" s="113"/>
      <c r="R16" s="113"/>
      <c r="S16" s="113"/>
      <c r="T16" s="114"/>
    </row>
    <row r="17" spans="1:21" s="8" customFormat="1" ht="17.45" customHeight="1" x14ac:dyDescent="0.2">
      <c r="A17" s="127" t="s">
        <v>12</v>
      </c>
      <c r="B17" s="127"/>
      <c r="C17" s="127"/>
      <c r="D17" s="127"/>
      <c r="E17" s="127"/>
      <c r="F17" s="127"/>
      <c r="G17" s="127"/>
      <c r="H17" s="127"/>
      <c r="I17" s="32"/>
      <c r="K17" s="7"/>
      <c r="L17" s="10"/>
      <c r="M17" s="10"/>
      <c r="N17" s="10"/>
      <c r="O17" s="10"/>
      <c r="P17" s="10"/>
      <c r="Q17" s="11"/>
      <c r="R17" s="11"/>
      <c r="S17" s="7"/>
    </row>
    <row r="18" spans="1:21" ht="27" customHeight="1" x14ac:dyDescent="0.2">
      <c r="A18" s="112"/>
      <c r="B18" s="113"/>
      <c r="C18" s="113"/>
      <c r="D18" s="113"/>
      <c r="E18" s="113"/>
      <c r="F18" s="113"/>
      <c r="G18" s="113"/>
      <c r="H18" s="113"/>
      <c r="I18" s="114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1:21" ht="16.149999999999999" customHeight="1" x14ac:dyDescent="0.2">
      <c r="A19" s="180" t="s">
        <v>14</v>
      </c>
      <c r="B19" s="181"/>
      <c r="C19" s="181"/>
      <c r="D19" s="7"/>
      <c r="E19" s="7"/>
      <c r="F19" s="7"/>
      <c r="G19" s="9"/>
      <c r="H19" s="9"/>
      <c r="I19" s="9"/>
      <c r="J19" s="12"/>
      <c r="K19" s="7" t="s">
        <v>15</v>
      </c>
      <c r="L19" s="13"/>
      <c r="M19" s="13"/>
      <c r="N19" s="13"/>
      <c r="O19" s="13"/>
      <c r="P19" s="14"/>
      <c r="Q19" s="15"/>
      <c r="R19" s="16"/>
      <c r="S19" s="17"/>
    </row>
    <row r="20" spans="1:21" ht="27" customHeight="1" x14ac:dyDescent="0.2">
      <c r="A20" s="128"/>
      <c r="B20" s="129"/>
      <c r="C20" s="129"/>
      <c r="D20" s="129"/>
      <c r="E20" s="129"/>
      <c r="F20" s="129"/>
      <c r="G20" s="129"/>
      <c r="H20" s="129"/>
      <c r="I20" s="130"/>
      <c r="J20" s="12"/>
      <c r="K20" s="112"/>
      <c r="L20" s="113"/>
      <c r="M20" s="113"/>
      <c r="N20" s="113"/>
      <c r="O20" s="113"/>
      <c r="P20" s="113"/>
      <c r="Q20" s="113"/>
      <c r="R20" s="113"/>
      <c r="S20" s="113"/>
      <c r="T20" s="114"/>
    </row>
    <row r="21" spans="1:21" ht="14.45" customHeight="1" thickBot="1" x14ac:dyDescent="0.25">
      <c r="A21" s="70"/>
      <c r="B21" s="71"/>
      <c r="C21" s="71"/>
      <c r="D21" s="71"/>
      <c r="E21" s="71"/>
      <c r="F21" s="71"/>
      <c r="G21" s="71"/>
      <c r="H21" s="71"/>
      <c r="I21" s="71"/>
      <c r="J21" s="12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1" ht="27" customHeight="1" thickBot="1" x14ac:dyDescent="0.25">
      <c r="A22" s="72" t="s">
        <v>13</v>
      </c>
      <c r="F22" s="131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</row>
    <row r="24" spans="1:21" s="8" customFormat="1" ht="25.9" customHeight="1" x14ac:dyDescent="0.2">
      <c r="A24" s="77" t="s">
        <v>94</v>
      </c>
      <c r="B24" s="75"/>
      <c r="C24" s="78" t="s">
        <v>16</v>
      </c>
      <c r="D24" s="79"/>
      <c r="E24" s="76"/>
      <c r="F24" s="78" t="s">
        <v>17</v>
      </c>
      <c r="G24" s="80"/>
      <c r="H24" s="80"/>
      <c r="I24" s="80"/>
      <c r="J24" s="80"/>
      <c r="K24" s="80"/>
      <c r="L24" s="80"/>
      <c r="M24" s="80"/>
      <c r="N24" s="81"/>
      <c r="O24" s="81"/>
      <c r="P24" s="81"/>
      <c r="Q24" s="79"/>
      <c r="R24" s="74"/>
      <c r="S24" s="134" t="s">
        <v>103</v>
      </c>
      <c r="T24" s="135"/>
      <c r="U24" s="46"/>
    </row>
    <row r="25" spans="1:21" s="21" customFormat="1" ht="6" customHeight="1" x14ac:dyDescent="0.2">
      <c r="A25" s="52"/>
      <c r="B25" s="35"/>
      <c r="C25" s="60"/>
      <c r="D25" s="60"/>
      <c r="E25" s="99"/>
      <c r="F25" s="117"/>
      <c r="G25" s="117"/>
      <c r="H25" s="117"/>
      <c r="I25" s="117"/>
      <c r="J25" s="117"/>
      <c r="K25" s="117"/>
      <c r="L25" s="99"/>
      <c r="M25" s="99"/>
      <c r="N25" s="89"/>
      <c r="O25" s="89"/>
      <c r="P25" s="89"/>
      <c r="Q25" s="89"/>
      <c r="S25" s="90"/>
      <c r="T25" s="91"/>
      <c r="U25" s="100"/>
    </row>
    <row r="26" spans="1:21" ht="27" customHeight="1" x14ac:dyDescent="0.2">
      <c r="A26" s="51">
        <v>1</v>
      </c>
      <c r="B26" s="34"/>
      <c r="C26" s="123"/>
      <c r="D26" s="124"/>
      <c r="E26" s="41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S26" s="118">
        <v>0</v>
      </c>
      <c r="T26" s="119"/>
    </row>
    <row r="27" spans="1:21" s="21" customFormat="1" ht="6" customHeight="1" x14ac:dyDescent="0.2">
      <c r="A27" s="52"/>
      <c r="B27" s="35"/>
      <c r="C27" s="60"/>
      <c r="D27" s="60"/>
      <c r="E27" s="20"/>
      <c r="F27" s="117"/>
      <c r="G27" s="117"/>
      <c r="H27" s="117"/>
      <c r="I27" s="117"/>
      <c r="J27" s="117"/>
      <c r="K27" s="117"/>
      <c r="L27" s="20"/>
      <c r="M27" s="20"/>
      <c r="N27" s="89"/>
      <c r="O27" s="89"/>
      <c r="P27" s="89"/>
      <c r="Q27" s="89"/>
      <c r="S27" s="90"/>
      <c r="T27" s="91"/>
      <c r="U27" s="31"/>
    </row>
    <row r="28" spans="1:21" ht="27" customHeight="1" x14ac:dyDescent="0.2">
      <c r="A28" s="51">
        <v>2</v>
      </c>
      <c r="B28" s="34"/>
      <c r="C28" s="123"/>
      <c r="D28" s="124"/>
      <c r="E28" s="41"/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S28" s="118">
        <v>0</v>
      </c>
      <c r="T28" s="119"/>
    </row>
    <row r="29" spans="1:21" s="21" customFormat="1" ht="4.5" customHeight="1" x14ac:dyDescent="0.2">
      <c r="A29" s="52"/>
      <c r="B29" s="35"/>
      <c r="C29" s="60"/>
      <c r="D29" s="60"/>
      <c r="E29" s="20"/>
      <c r="F29" s="117"/>
      <c r="G29" s="117"/>
      <c r="H29" s="117"/>
      <c r="I29" s="117"/>
      <c r="J29" s="117"/>
      <c r="K29" s="117"/>
      <c r="L29" s="20"/>
      <c r="M29" s="20"/>
      <c r="N29" s="89"/>
      <c r="O29" s="89"/>
      <c r="P29" s="89"/>
      <c r="Q29" s="89"/>
      <c r="S29" s="90"/>
      <c r="T29" s="91"/>
      <c r="U29" s="31"/>
    </row>
    <row r="30" spans="1:21" ht="27" customHeight="1" x14ac:dyDescent="0.2">
      <c r="A30" s="51">
        <v>3</v>
      </c>
      <c r="B30" s="34"/>
      <c r="C30" s="123"/>
      <c r="D30" s="124"/>
      <c r="E30" s="41"/>
      <c r="F30" s="120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S30" s="118">
        <v>0</v>
      </c>
      <c r="T30" s="119"/>
    </row>
    <row r="31" spans="1:21" s="21" customFormat="1" ht="5.25" customHeight="1" x14ac:dyDescent="0.2">
      <c r="A31" s="52"/>
      <c r="B31" s="35"/>
      <c r="C31" s="60"/>
      <c r="D31" s="60"/>
      <c r="E31" s="20"/>
      <c r="F31" s="117"/>
      <c r="G31" s="117"/>
      <c r="H31" s="117"/>
      <c r="I31" s="117"/>
      <c r="J31" s="117"/>
      <c r="K31" s="117"/>
      <c r="L31" s="20"/>
      <c r="M31" s="20"/>
      <c r="N31" s="89"/>
      <c r="O31" s="89"/>
      <c r="P31" s="89"/>
      <c r="Q31" s="89"/>
      <c r="S31" s="90"/>
      <c r="T31" s="91"/>
      <c r="U31" s="31"/>
    </row>
    <row r="32" spans="1:21" ht="27" customHeight="1" x14ac:dyDescent="0.2">
      <c r="A32" s="51">
        <v>4</v>
      </c>
      <c r="B32" s="34"/>
      <c r="C32" s="123"/>
      <c r="D32" s="124"/>
      <c r="E32" s="41"/>
      <c r="F32" s="120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S32" s="118">
        <v>0</v>
      </c>
      <c r="T32" s="119"/>
    </row>
    <row r="33" spans="1:21" s="21" customFormat="1" ht="5.25" customHeight="1" x14ac:dyDescent="0.2">
      <c r="A33" s="52"/>
      <c r="B33" s="35"/>
      <c r="C33" s="60"/>
      <c r="D33" s="60"/>
      <c r="E33" s="20"/>
      <c r="F33" s="117"/>
      <c r="G33" s="117"/>
      <c r="H33" s="117"/>
      <c r="I33" s="117"/>
      <c r="J33" s="117"/>
      <c r="K33" s="117"/>
      <c r="L33" s="20"/>
      <c r="M33" s="20"/>
      <c r="N33" s="89"/>
      <c r="O33" s="89"/>
      <c r="P33" s="89"/>
      <c r="Q33" s="89"/>
      <c r="S33" s="90"/>
      <c r="T33" s="91"/>
      <c r="U33" s="31"/>
    </row>
    <row r="34" spans="1:21" ht="27" customHeight="1" x14ac:dyDescent="0.2">
      <c r="A34" s="51">
        <v>5</v>
      </c>
      <c r="B34" s="34"/>
      <c r="C34" s="123"/>
      <c r="D34" s="124"/>
      <c r="E34" s="41"/>
      <c r="F34" s="120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S34" s="118">
        <v>0</v>
      </c>
      <c r="T34" s="119"/>
    </row>
    <row r="35" spans="1:21" s="21" customFormat="1" ht="5.25" customHeight="1" x14ac:dyDescent="0.2">
      <c r="A35" s="52"/>
      <c r="B35" s="35"/>
      <c r="C35" s="60"/>
      <c r="D35" s="60"/>
      <c r="E35" s="20"/>
      <c r="F35" s="117"/>
      <c r="G35" s="117"/>
      <c r="H35" s="117"/>
      <c r="I35" s="117"/>
      <c r="J35" s="117"/>
      <c r="K35" s="117"/>
      <c r="L35" s="20"/>
      <c r="M35" s="20"/>
      <c r="N35" s="89"/>
      <c r="O35" s="89"/>
      <c r="P35" s="89"/>
      <c r="Q35" s="89"/>
      <c r="S35" s="90"/>
      <c r="T35" s="91"/>
      <c r="U35" s="31"/>
    </row>
    <row r="36" spans="1:21" ht="27" customHeight="1" x14ac:dyDescent="0.2">
      <c r="A36" s="51">
        <v>6</v>
      </c>
      <c r="B36" s="34"/>
      <c r="C36" s="123"/>
      <c r="D36" s="124"/>
      <c r="E36" s="41"/>
      <c r="F36" s="120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S36" s="118">
        <v>0</v>
      </c>
      <c r="T36" s="119"/>
    </row>
    <row r="37" spans="1:21" s="21" customFormat="1" ht="5.25" customHeight="1" x14ac:dyDescent="0.2">
      <c r="A37" s="52"/>
      <c r="B37" s="35"/>
      <c r="C37" s="60"/>
      <c r="D37" s="60"/>
      <c r="E37" s="20"/>
      <c r="F37" s="117"/>
      <c r="G37" s="117"/>
      <c r="H37" s="117"/>
      <c r="I37" s="117"/>
      <c r="J37" s="117"/>
      <c r="K37" s="117"/>
      <c r="L37" s="20"/>
      <c r="M37" s="20"/>
      <c r="N37" s="89"/>
      <c r="O37" s="89"/>
      <c r="P37" s="89"/>
      <c r="Q37" s="89"/>
      <c r="S37" s="90"/>
      <c r="T37" s="91"/>
      <c r="U37" s="31"/>
    </row>
    <row r="38" spans="1:21" ht="27" customHeight="1" x14ac:dyDescent="0.2">
      <c r="A38" s="51">
        <v>7</v>
      </c>
      <c r="B38" s="34"/>
      <c r="C38" s="123"/>
      <c r="D38" s="124"/>
      <c r="E38" s="41"/>
      <c r="F38" s="120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S38" s="118">
        <v>0</v>
      </c>
      <c r="T38" s="119"/>
    </row>
    <row r="39" spans="1:21" s="21" customFormat="1" ht="5.25" customHeight="1" x14ac:dyDescent="0.2">
      <c r="A39" s="52"/>
      <c r="B39" s="35"/>
      <c r="C39" s="60"/>
      <c r="D39" s="60"/>
      <c r="E39" s="20"/>
      <c r="F39" s="117"/>
      <c r="G39" s="117"/>
      <c r="H39" s="117"/>
      <c r="I39" s="117"/>
      <c r="J39" s="117"/>
      <c r="K39" s="117"/>
      <c r="L39" s="20"/>
      <c r="M39" s="20"/>
      <c r="N39" s="89"/>
      <c r="O39" s="89"/>
      <c r="P39" s="89"/>
      <c r="Q39" s="89"/>
      <c r="S39" s="90"/>
      <c r="T39" s="91"/>
      <c r="U39" s="40"/>
    </row>
    <row r="40" spans="1:21" ht="27" customHeight="1" x14ac:dyDescent="0.2">
      <c r="A40" s="51">
        <v>8</v>
      </c>
      <c r="B40" s="34"/>
      <c r="C40" s="123"/>
      <c r="D40" s="124"/>
      <c r="E40" s="41"/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S40" s="118">
        <v>0</v>
      </c>
      <c r="T40" s="119"/>
    </row>
    <row r="41" spans="1:21" s="21" customFormat="1" ht="5.25" customHeight="1" x14ac:dyDescent="0.2">
      <c r="A41" s="52"/>
      <c r="B41" s="35"/>
      <c r="C41" s="60"/>
      <c r="D41" s="60"/>
      <c r="E41" s="20"/>
      <c r="F41" s="143"/>
      <c r="G41" s="143"/>
      <c r="H41" s="143"/>
      <c r="I41" s="143"/>
      <c r="J41" s="143"/>
      <c r="K41" s="143"/>
      <c r="L41" s="40"/>
      <c r="M41" s="20"/>
      <c r="S41" s="90"/>
      <c r="T41" s="91"/>
      <c r="U41" s="40"/>
    </row>
    <row r="42" spans="1:21" s="21" customFormat="1" ht="15" x14ac:dyDescent="0.2">
      <c r="A42" s="52"/>
      <c r="B42" s="35"/>
      <c r="C42" s="60"/>
      <c r="D42" s="60"/>
      <c r="E42" s="99"/>
      <c r="F42" s="183" t="s">
        <v>104</v>
      </c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91"/>
      <c r="U42" s="100"/>
    </row>
    <row r="43" spans="1:21" s="21" customFormat="1" ht="5.25" customHeight="1" x14ac:dyDescent="0.2">
      <c r="A43" s="52"/>
      <c r="B43" s="35"/>
      <c r="C43" s="60"/>
      <c r="D43" s="60"/>
      <c r="E43" s="99"/>
      <c r="F43" s="100"/>
      <c r="G43" s="100"/>
      <c r="H43" s="100"/>
      <c r="I43" s="100"/>
      <c r="J43" s="100"/>
      <c r="K43" s="100"/>
      <c r="L43" s="100"/>
      <c r="M43" s="99"/>
      <c r="S43" s="90"/>
      <c r="T43" s="91"/>
      <c r="U43" s="100"/>
    </row>
    <row r="44" spans="1:21" ht="27" customHeight="1" x14ac:dyDescent="0.2">
      <c r="A44" s="51">
        <v>9</v>
      </c>
      <c r="B44" s="34"/>
      <c r="C44" s="125"/>
      <c r="D44" s="126"/>
      <c r="E44" s="104"/>
      <c r="F44" s="177" t="s">
        <v>101</v>
      </c>
      <c r="G44" s="178"/>
      <c r="H44" s="102"/>
      <c r="I44" s="177" t="s">
        <v>102</v>
      </c>
      <c r="J44" s="184"/>
      <c r="K44" s="102"/>
      <c r="L44" s="174" t="s">
        <v>67</v>
      </c>
      <c r="M44" s="175"/>
      <c r="N44" s="175"/>
      <c r="O44" s="175"/>
      <c r="P44" s="176"/>
      <c r="Q44" s="103"/>
      <c r="S44" s="144" t="str">
        <f>IF($Q$44="","",$Q$44*0.19)</f>
        <v/>
      </c>
      <c r="T44" s="145"/>
    </row>
    <row r="45" spans="1:21" s="21" customFormat="1" ht="5.25" customHeight="1" x14ac:dyDescent="0.2">
      <c r="A45" s="52"/>
      <c r="B45" s="35"/>
      <c r="C45" s="59"/>
      <c r="D45" s="60"/>
      <c r="E45" s="104"/>
      <c r="F45" s="143"/>
      <c r="G45" s="143"/>
      <c r="H45" s="143"/>
      <c r="I45" s="143"/>
      <c r="J45" s="143"/>
      <c r="K45" s="143"/>
      <c r="L45" s="105"/>
      <c r="M45" s="104"/>
      <c r="S45" s="90"/>
      <c r="T45" s="91"/>
      <c r="U45" s="40"/>
    </row>
    <row r="46" spans="1:21" ht="27" customHeight="1" x14ac:dyDescent="0.2">
      <c r="A46" s="51">
        <v>10</v>
      </c>
      <c r="B46" s="34"/>
      <c r="C46" s="125"/>
      <c r="D46" s="126"/>
      <c r="E46" s="104"/>
      <c r="F46" s="177" t="s">
        <v>101</v>
      </c>
      <c r="G46" s="178"/>
      <c r="H46" s="102"/>
      <c r="I46" s="177" t="s">
        <v>102</v>
      </c>
      <c r="J46" s="184"/>
      <c r="K46" s="102"/>
      <c r="L46" s="174" t="s">
        <v>68</v>
      </c>
      <c r="M46" s="175"/>
      <c r="N46" s="175"/>
      <c r="O46" s="175"/>
      <c r="P46" s="176"/>
      <c r="Q46" s="103"/>
      <c r="S46" s="144" t="str">
        <f>IF(Q46="","",Q46*0.19)</f>
        <v/>
      </c>
      <c r="T46" s="145"/>
    </row>
    <row r="47" spans="1:21" s="21" customFormat="1" ht="5.25" customHeight="1" x14ac:dyDescent="0.2">
      <c r="A47" s="35"/>
      <c r="B47" s="35"/>
      <c r="C47" s="64"/>
      <c r="D47" s="20"/>
      <c r="E47" s="20"/>
      <c r="F47" s="143"/>
      <c r="G47" s="143"/>
      <c r="H47" s="143"/>
      <c r="I47" s="143"/>
      <c r="J47" s="143"/>
      <c r="K47" s="143"/>
      <c r="L47" s="64"/>
      <c r="M47" s="20"/>
      <c r="S47" s="89"/>
      <c r="T47" s="20"/>
      <c r="U47" s="64"/>
    </row>
    <row r="48" spans="1:21" ht="25.5" customHeight="1" x14ac:dyDescent="0.2">
      <c r="C48" s="19"/>
      <c r="D48" s="19"/>
      <c r="E48" s="9"/>
      <c r="F48" s="9"/>
      <c r="M48" s="141" t="s">
        <v>18</v>
      </c>
      <c r="N48" s="142"/>
      <c r="O48" s="142"/>
      <c r="P48" s="142"/>
      <c r="Q48" s="142"/>
      <c r="R48" s="9"/>
      <c r="S48" s="138">
        <f>SUM(S26:T46)</f>
        <v>0</v>
      </c>
      <c r="T48" s="139"/>
    </row>
    <row r="49" spans="1:29" s="21" customFormat="1" ht="15" customHeight="1" x14ac:dyDescent="0.2">
      <c r="C49" s="22"/>
      <c r="D49" s="22"/>
      <c r="E49" s="22"/>
      <c r="F49" s="22"/>
      <c r="G49" s="140"/>
      <c r="H49" s="140"/>
      <c r="I49" s="140"/>
      <c r="J49" s="140"/>
      <c r="K49" s="140"/>
      <c r="L49" s="140"/>
      <c r="M49" s="66"/>
      <c r="N49" s="66"/>
      <c r="O49" s="66"/>
      <c r="P49" s="9"/>
      <c r="Q49" s="9"/>
      <c r="R49" s="22"/>
      <c r="S49" s="22"/>
      <c r="T49" s="23"/>
      <c r="U49" s="14"/>
    </row>
    <row r="50" spans="1:29" ht="14.25" customHeight="1" x14ac:dyDescent="0.2">
      <c r="A50" s="56" t="s">
        <v>0</v>
      </c>
      <c r="B50" s="115" t="s">
        <v>95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</row>
    <row r="51" spans="1:29" ht="14.25" customHeight="1" x14ac:dyDescent="0.2">
      <c r="A51" s="56" t="s">
        <v>0</v>
      </c>
      <c r="B51" s="115" t="s">
        <v>96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</row>
    <row r="52" spans="1:29" ht="14.25" customHeight="1" x14ac:dyDescent="0.2">
      <c r="A52" s="53"/>
      <c r="B52" s="116" t="s">
        <v>97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65"/>
      <c r="S52" s="57"/>
    </row>
    <row r="53" spans="1:29" ht="14.25" customHeight="1" x14ac:dyDescent="0.2">
      <c r="A53" s="53"/>
      <c r="B53" s="116" t="s">
        <v>98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54"/>
      <c r="S53" s="58"/>
    </row>
    <row r="54" spans="1:29" s="111" customFormat="1" ht="14.25" customHeight="1" x14ac:dyDescent="0.2">
      <c r="A54" s="108"/>
      <c r="B54" s="182" t="s">
        <v>108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09"/>
      <c r="S54" s="110"/>
    </row>
    <row r="55" spans="1:29" ht="14.25" customHeight="1" x14ac:dyDescent="0.2">
      <c r="A55" s="97" t="s">
        <v>0</v>
      </c>
      <c r="B55" s="116" t="s">
        <v>99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24"/>
      <c r="V55" s="24"/>
      <c r="W55" s="24"/>
      <c r="X55" s="21"/>
      <c r="Y55" s="21"/>
    </row>
    <row r="56" spans="1:29" ht="14.25" customHeight="1" x14ac:dyDescent="0.2">
      <c r="A56" s="56" t="s">
        <v>0</v>
      </c>
      <c r="B56" s="155" t="s">
        <v>109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</row>
    <row r="57" spans="1:29" ht="14.25" x14ac:dyDescent="0.2">
      <c r="A57" s="56"/>
      <c r="B57" s="65"/>
      <c r="C57" s="65"/>
      <c r="D57" s="65"/>
      <c r="E57" s="65"/>
      <c r="F57" s="65"/>
      <c r="G57" s="65"/>
      <c r="H57" s="65"/>
      <c r="I57" s="98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9" s="15" customFormat="1" ht="43.9" customHeight="1" x14ac:dyDescent="0.2">
      <c r="A58" s="148" t="s">
        <v>100</v>
      </c>
      <c r="B58" s="149"/>
      <c r="C58" s="149"/>
      <c r="D58" s="149"/>
      <c r="E58" s="149"/>
      <c r="F58" s="149"/>
      <c r="G58" s="149"/>
      <c r="H58" s="150"/>
      <c r="I58" s="101"/>
      <c r="J58" s="48"/>
      <c r="K58" s="147" t="s">
        <v>110</v>
      </c>
      <c r="L58" s="147"/>
      <c r="M58" s="147"/>
      <c r="N58" s="147"/>
      <c r="O58" s="147"/>
      <c r="P58" s="147"/>
      <c r="Q58" s="147"/>
      <c r="R58" s="147"/>
      <c r="S58" s="147"/>
      <c r="T58" s="147"/>
      <c r="U58" s="42"/>
      <c r="V58" s="42"/>
      <c r="W58" s="42"/>
      <c r="X58" s="42"/>
      <c r="Y58" s="37"/>
      <c r="Z58" s="25"/>
      <c r="AA58" s="25"/>
      <c r="AB58" s="25"/>
      <c r="AC58" s="25"/>
    </row>
    <row r="59" spans="1:29" ht="42.6" customHeight="1" x14ac:dyDescent="0.2">
      <c r="A59" s="151"/>
      <c r="B59" s="152"/>
      <c r="C59" s="152"/>
      <c r="D59" s="152"/>
      <c r="E59" s="152"/>
      <c r="F59" s="152"/>
      <c r="G59" s="152"/>
      <c r="H59" s="153"/>
      <c r="I59" s="106"/>
      <c r="J59" s="69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39"/>
      <c r="V59" s="39"/>
      <c r="W59" s="39"/>
      <c r="X59" s="39"/>
      <c r="Y59" s="39"/>
      <c r="Z59" s="18"/>
      <c r="AA59" s="18"/>
      <c r="AB59" s="18"/>
      <c r="AC59" s="9"/>
    </row>
    <row r="60" spans="1:29" ht="30" customHeight="1" x14ac:dyDescent="0.2">
      <c r="C60" s="47"/>
      <c r="V60" s="9"/>
      <c r="W60" s="9"/>
      <c r="X60" s="9"/>
      <c r="Y60" s="9"/>
      <c r="Z60" s="9"/>
      <c r="AA60" s="9"/>
    </row>
    <row r="61" spans="1:29" ht="10.5" customHeight="1" x14ac:dyDescent="0.2">
      <c r="C61" s="47"/>
      <c r="D61" s="26"/>
      <c r="E61" s="4"/>
      <c r="F61" s="4"/>
      <c r="G61" s="2"/>
      <c r="H61" s="27"/>
      <c r="I61" s="27"/>
      <c r="J61" s="4"/>
      <c r="K61" s="4"/>
      <c r="L61" s="28"/>
      <c r="M61" s="29"/>
      <c r="N61" s="4"/>
      <c r="O61" s="28"/>
      <c r="P61" s="4"/>
      <c r="Q61" s="4"/>
      <c r="R61" s="4"/>
      <c r="S61" s="4"/>
      <c r="T61" s="4"/>
      <c r="U61" s="4"/>
    </row>
    <row r="62" spans="1:29" ht="15" customHeight="1" x14ac:dyDescent="0.2">
      <c r="C62" s="47"/>
      <c r="M62" s="137"/>
      <c r="N62" s="137"/>
      <c r="O62" s="137"/>
      <c r="P62" s="137"/>
      <c r="Q62" s="137"/>
      <c r="R62" s="137"/>
      <c r="S62" s="137"/>
      <c r="T62" s="137"/>
      <c r="U62" s="137"/>
    </row>
    <row r="63" spans="1:29" ht="35.25" customHeight="1" x14ac:dyDescent="0.2">
      <c r="M63" s="136"/>
      <c r="N63" s="136"/>
      <c r="O63" s="136"/>
      <c r="P63" s="136"/>
      <c r="Q63" s="136"/>
      <c r="R63" s="136"/>
      <c r="S63" s="136"/>
      <c r="T63" s="136"/>
      <c r="U63" s="136"/>
    </row>
    <row r="64" spans="1:29" ht="21" customHeight="1" x14ac:dyDescent="0.2"/>
    <row r="65" spans="21:21" x14ac:dyDescent="0.2">
      <c r="U65" s="30"/>
    </row>
  </sheetData>
  <sheetProtection algorithmName="SHA-512" hashValue="HKYNpETgt6biu6r4T+6VxWt6ZAti31mNgrFHkmsTR2O/uTcu61PbPTrS8moE8ZlBmXyF3KK9e617bE1BMSN9iA==" saltValue="FsvAtW2Q/SoOsrxV1Hendw==" spinCount="100000" sheet="1" objects="1" scenarios="1" selectLockedCells="1"/>
  <mergeCells count="85">
    <mergeCell ref="B54:Q54"/>
    <mergeCell ref="F42:S42"/>
    <mergeCell ref="I44:J44"/>
    <mergeCell ref="I46:J46"/>
    <mergeCell ref="C46:D46"/>
    <mergeCell ref="F46:G46"/>
    <mergeCell ref="F40:Q40"/>
    <mergeCell ref="F39:K39"/>
    <mergeCell ref="C40:D40"/>
    <mergeCell ref="A14:D14"/>
    <mergeCell ref="L46:P46"/>
    <mergeCell ref="K14:T14"/>
    <mergeCell ref="K16:T16"/>
    <mergeCell ref="F26:Q26"/>
    <mergeCell ref="S26:T26"/>
    <mergeCell ref="F29:K29"/>
    <mergeCell ref="F44:G44"/>
    <mergeCell ref="L44:P44"/>
    <mergeCell ref="K18:T18"/>
    <mergeCell ref="K20:T20"/>
    <mergeCell ref="F27:K27"/>
    <mergeCell ref="A19:C19"/>
    <mergeCell ref="A4:S4"/>
    <mergeCell ref="M1:T1"/>
    <mergeCell ref="A15:G15"/>
    <mergeCell ref="A5:T5"/>
    <mergeCell ref="K8:T8"/>
    <mergeCell ref="K10:T10"/>
    <mergeCell ref="A3:C3"/>
    <mergeCell ref="C1:F1"/>
    <mergeCell ref="A8:I8"/>
    <mergeCell ref="A10:I10"/>
    <mergeCell ref="F14:I14"/>
    <mergeCell ref="K59:T59"/>
    <mergeCell ref="K58:T58"/>
    <mergeCell ref="A58:H58"/>
    <mergeCell ref="A59:H59"/>
    <mergeCell ref="B55:T55"/>
    <mergeCell ref="B56:S56"/>
    <mergeCell ref="M63:U63"/>
    <mergeCell ref="F31:K31"/>
    <mergeCell ref="M62:U62"/>
    <mergeCell ref="S48:T48"/>
    <mergeCell ref="F33:K33"/>
    <mergeCell ref="F35:K35"/>
    <mergeCell ref="G49:L49"/>
    <mergeCell ref="M48:Q48"/>
    <mergeCell ref="S40:T40"/>
    <mergeCell ref="F41:K41"/>
    <mergeCell ref="S44:T44"/>
    <mergeCell ref="F45:K45"/>
    <mergeCell ref="F47:K47"/>
    <mergeCell ref="S46:T46"/>
    <mergeCell ref="F32:Q32"/>
    <mergeCell ref="S38:T38"/>
    <mergeCell ref="A17:H17"/>
    <mergeCell ref="C38:D38"/>
    <mergeCell ref="F37:K37"/>
    <mergeCell ref="F38:Q38"/>
    <mergeCell ref="C26:D26"/>
    <mergeCell ref="A20:I20"/>
    <mergeCell ref="F22:T22"/>
    <mergeCell ref="S24:T24"/>
    <mergeCell ref="S34:T34"/>
    <mergeCell ref="C30:D30"/>
    <mergeCell ref="C32:D32"/>
    <mergeCell ref="F36:Q36"/>
    <mergeCell ref="S30:T30"/>
    <mergeCell ref="S36:T36"/>
    <mergeCell ref="A16:I16"/>
    <mergeCell ref="A18:I18"/>
    <mergeCell ref="B51:T51"/>
    <mergeCell ref="B52:Q52"/>
    <mergeCell ref="B53:Q53"/>
    <mergeCell ref="F25:K25"/>
    <mergeCell ref="B50:T50"/>
    <mergeCell ref="S28:T28"/>
    <mergeCell ref="F28:Q28"/>
    <mergeCell ref="F30:Q30"/>
    <mergeCell ref="C28:D28"/>
    <mergeCell ref="C36:D36"/>
    <mergeCell ref="C34:D34"/>
    <mergeCell ref="S32:T32"/>
    <mergeCell ref="F34:Q34"/>
    <mergeCell ref="C44:D44"/>
  </mergeCells>
  <phoneticPr fontId="1" type="noConversion"/>
  <conditionalFormatting sqref="A8">
    <cfRule type="containsText" dxfId="1" priority="4" operator="containsText" text="Bedrijfsnummer kiezen">
      <formula>NOT(ISERROR(SEARCH("Bedrijfsnummer kiezen",A8)))</formula>
    </cfRule>
  </conditionalFormatting>
  <conditionalFormatting sqref="A10">
    <cfRule type="containsText" dxfId="0" priority="1" operator="containsText" text="Bedrijfsnummer kiezen">
      <formula>NOT(ISERROR(SEARCH("Bedrijfsnummer kiezen",A10)))</formula>
    </cfRule>
  </conditionalFormatting>
  <printOptions horizontalCentered="1"/>
  <pageMargins left="0.55118110236220474" right="0.43307086614173229" top="0.31496062992125984" bottom="0.43307086614173229" header="0.19685039370078741" footer="0.15748031496062992"/>
  <pageSetup paperSize="9" scale="70" orientation="portrait" r:id="rId1"/>
  <headerFooter alignWithMargins="0">
    <oddFooter xml:space="preserve">&amp;R&amp;9Versie: 13-03-2018/GA/MP&amp;"Arial,Cursief"&amp;10
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Sheet1!$C$1:$C$13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2"/>
  <sheetViews>
    <sheetView workbookViewId="0">
      <selection activeCell="F29" sqref="F29"/>
    </sheetView>
  </sheetViews>
  <sheetFormatPr defaultRowHeight="12.75" x14ac:dyDescent="0.2"/>
  <cols>
    <col min="1" max="1" width="29.85546875" bestFit="1" customWidth="1"/>
    <col min="2" max="2" width="35.140625" bestFit="1" customWidth="1"/>
  </cols>
  <sheetData>
    <row r="1" spans="1:2" x14ac:dyDescent="0.2">
      <c r="A1" s="83" t="s">
        <v>66</v>
      </c>
      <c r="B1" s="94" t="s">
        <v>87</v>
      </c>
    </row>
    <row r="2" spans="1:2" x14ac:dyDescent="0.2">
      <c r="A2" s="95" t="s">
        <v>75</v>
      </c>
      <c r="B2" s="96" t="s">
        <v>26</v>
      </c>
    </row>
    <row r="3" spans="1:2" x14ac:dyDescent="0.2">
      <c r="A3" s="95" t="s">
        <v>76</v>
      </c>
      <c r="B3" s="96" t="s">
        <v>27</v>
      </c>
    </row>
    <row r="4" spans="1:2" x14ac:dyDescent="0.2">
      <c r="A4" s="95" t="s">
        <v>77</v>
      </c>
      <c r="B4" s="96" t="s">
        <v>28</v>
      </c>
    </row>
    <row r="5" spans="1:2" x14ac:dyDescent="0.2">
      <c r="A5" s="95" t="s">
        <v>78</v>
      </c>
      <c r="B5" s="96" t="s">
        <v>29</v>
      </c>
    </row>
    <row r="6" spans="1:2" x14ac:dyDescent="0.2">
      <c r="A6" s="95" t="s">
        <v>79</v>
      </c>
      <c r="B6" s="96" t="s">
        <v>30</v>
      </c>
    </row>
    <row r="7" spans="1:2" x14ac:dyDescent="0.2">
      <c r="A7" s="95" t="s">
        <v>80</v>
      </c>
      <c r="B7" s="96" t="s">
        <v>31</v>
      </c>
    </row>
    <row r="8" spans="1:2" x14ac:dyDescent="0.2">
      <c r="A8" s="95" t="s">
        <v>81</v>
      </c>
      <c r="B8" s="96" t="s">
        <v>33</v>
      </c>
    </row>
    <row r="9" spans="1:2" x14ac:dyDescent="0.2">
      <c r="A9" s="95" t="s">
        <v>82</v>
      </c>
      <c r="B9" s="96" t="s">
        <v>35</v>
      </c>
    </row>
    <row r="10" spans="1:2" x14ac:dyDescent="0.2">
      <c r="A10" s="95" t="s">
        <v>83</v>
      </c>
      <c r="B10" s="96" t="s">
        <v>37</v>
      </c>
    </row>
    <row r="11" spans="1:2" x14ac:dyDescent="0.2">
      <c r="A11" s="95" t="s">
        <v>84</v>
      </c>
      <c r="B11" s="96" t="s">
        <v>38</v>
      </c>
    </row>
    <row r="12" spans="1:2" x14ac:dyDescent="0.2">
      <c r="A12" s="95" t="s">
        <v>85</v>
      </c>
      <c r="B12" s="96" t="s">
        <v>86</v>
      </c>
    </row>
  </sheetData>
  <sheetProtection password="80A4" sheet="1" objects="1" scenarios="1"/>
  <pageMargins left="0.7" right="0.7" top="0.75" bottom="0.75" header="0.3" footer="0.3"/>
  <ignoredErrors>
    <ignoredError sqref="B2 B3:B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ubrieksnaam xmlns="a1bfe4f7-3066-4883-b0f2-28d60af4f208">Binnenstad en De Uithof</Rubrieksnaam>
    <Afbeelding xmlns="a1bfe4f7-3066-4883-b0f2-28d60af4f208">
      <Url xsi:nil="true"/>
      <Description xsi:nil="true"/>
    </Afbeelding>
    <Trefwoord xmlns="a1bfe4f7-3066-4883-b0f2-28d60af4f208">Architectuur</Trefwoor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6C81F78547AB498961BA66E7AB57B7" ma:contentTypeVersion="9" ma:contentTypeDescription="Create a new document." ma:contentTypeScope="" ma:versionID="bc63c84eef47647d06b286060687e679">
  <xsd:schema xmlns:xsd="http://www.w3.org/2001/XMLSchema" xmlns:xs="http://www.w3.org/2001/XMLSchema" xmlns:p="http://schemas.microsoft.com/office/2006/metadata/properties" xmlns:ns1="http://schemas.microsoft.com/sharepoint/v3" xmlns:ns2="a1bfe4f7-3066-4883-b0f2-28d60af4f208" targetNamespace="http://schemas.microsoft.com/office/2006/metadata/properties" ma:root="true" ma:fieldsID="55a94d7c500c13675cc0cf286809d3be" ns1:_="" ns2:_="">
    <xsd:import namespace="http://schemas.microsoft.com/sharepoint/v3"/>
    <xsd:import namespace="a1bfe4f7-3066-4883-b0f2-28d60af4f2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ubrieksnaam" minOccurs="0"/>
                <xsd:element ref="ns2:Trefwoord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fe4f7-3066-4883-b0f2-28d60af4f208" elementFormDefault="qualified">
    <xsd:import namespace="http://schemas.microsoft.com/office/2006/documentManagement/types"/>
    <xsd:import namespace="http://schemas.microsoft.com/office/infopath/2007/PartnerControls"/>
    <xsd:element name="Rubrieksnaam" ma:index="10" nillable="true" ma:displayName="Rubrieksnaam" ma:default="Binnenstad en De Uithof" ma:format="Dropdown" ma:internalName="Rubrieksnaam">
      <xsd:simpleType>
        <xsd:restriction base="dms:Choice">
          <xsd:enumeration value="Binnenstad en De Uithof"/>
          <xsd:enumeration value="Onderwijs"/>
          <xsd:enumeration value="Onderzoek"/>
          <xsd:enumeration value="Studentenleven"/>
          <xsd:enumeration value="Universiteitscultuur en portretten"/>
          <xsd:enumeration value="Voorlichtingsdagen"/>
          <xsd:enumeration value="Geowetenschappen"/>
        </xsd:restriction>
      </xsd:simpleType>
    </xsd:element>
    <xsd:element name="Trefwoord" ma:index="11" nillable="true" ma:displayName="Trefwoord" ma:default="Architectuur" ma:format="Dropdown" ma:internalName="Trefwoord">
      <xsd:simpleType>
        <xsd:restriction base="dms:Choice">
          <xsd:enumeration value="Architectuur"/>
          <xsd:enumeration value="Onderwijsfaciliteiten"/>
          <xsd:enumeration value="Sport"/>
          <xsd:enumeration value="Cultuur"/>
          <xsd:enumeration value="Universiteitssymbolen"/>
        </xsd:restriction>
      </xsd:simpleType>
    </xsd:element>
    <xsd:element name="Afbeelding" ma:index="12" nillable="true" ma:displayName="Afbeelding" ma:format="Image" ma:internalName="Afbeeld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546D9-52D8-4907-99F4-A308F5C762A5}">
  <ds:schemaRefs>
    <ds:schemaRef ds:uri="http://schemas.microsoft.com/sharepoint/v3"/>
    <ds:schemaRef ds:uri="http://purl.org/dc/terms/"/>
    <ds:schemaRef ds:uri="a1bfe4f7-3066-4883-b0f2-28d60af4f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FEDE07-DEFA-446D-B8F4-AD78CB897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bfe4f7-3066-4883-b0f2-28d60af4f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3185B-75F5-497E-9894-556CC279B0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Declaratieformulier</vt:lpstr>
      <vt:lpstr>Sheet2</vt:lpstr>
      <vt:lpstr>Blad1</vt:lpstr>
      <vt:lpstr>Declaratieformulier!Print_Area</vt:lpstr>
    </vt:vector>
  </TitlesOfParts>
  <Company>Universiteit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N.O.B.</dc:creator>
  <cp:lastModifiedBy>Pollaert, K. (Kathleen)</cp:lastModifiedBy>
  <cp:lastPrinted>2018-03-13T08:06:46Z</cp:lastPrinted>
  <dcterms:created xsi:type="dcterms:W3CDTF">2002-12-06T13:19:38Z</dcterms:created>
  <dcterms:modified xsi:type="dcterms:W3CDTF">2020-02-20T14:42:17Z</dcterms:modified>
</cp:coreProperties>
</file>